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2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<sst xmlns="http://schemas.openxmlformats.org/spreadsheetml/2006/main" count="40" uniqueCount="40">
  <si>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</si>
  <si>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</si>
  <si>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</si>
  <si>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</si>
  <si>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</si>
  <si>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</si>
  <si>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</si>
  <si>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</si>
  <si>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</si>
  <si>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</si>
  <si>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</si>
  <si>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</si>
  <si>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</si>
  <si>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</si>
  <si>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</si>
  <si>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</si>
  <si>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</si>
  <si>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</si>
  <si>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</si>
  <si>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</si>
  <si>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</si>
  <si>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</si>
  <si>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</si>
  <si>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</si>
  <si>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</si>
  <si>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</si>
  <si>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</si>
  <si>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محافظة : الجنوب</t>
  </si>
  <si>
    <t>استخدام الاراضي للزراعات الموسمية حسب فئة عمر الحائز *</t>
  </si>
  <si>
    <t>غير معني **</t>
  </si>
  <si>
    <t>%
 (2/1)</t>
  </si>
  <si>
    <t>%
 (3/2)</t>
  </si>
  <si>
    <t>%
(4/2)</t>
  </si>
  <si>
    <t>%
(5/2)</t>
  </si>
  <si>
    <t>%
 (6/2)</t>
  </si>
  <si>
    <t>%
(7/2)</t>
  </si>
  <si>
    <t>%
(8/2)</t>
  </si>
  <si>
    <t>%
(9/2)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</si>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</sst>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19" xfId="1" applyNumberFormat="1" applyFont="1" applyBorder="1"/>
    <xf numFmtId="164" fontId="6" fillId="0" borderId="8" xfId="1" applyNumberFormat="1" applyFont="1" applyBorder="1"/>
    <xf numFmtId="165" fontId="6" fillId="0" borderId="6" xfId="0" applyNumberFormat="1" applyFont="1" applyBorder="1"/>
    <xf numFmtId="164" fontId="6" fillId="0" borderId="11" xfId="1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" xfId="0" applyNumberFormat="1" applyFont="1" applyBorder="1"/>
    <xf numFmtId="0" fontId="6" fillId="0" borderId="31" xfId="0" applyFont="1" applyBorder="1"/>
    <xf numFmtId="164" fontId="6" fillId="0" borderId="20" xfId="1" applyNumberFormat="1" applyFont="1" applyBorder="1"/>
    <xf numFmtId="164" fontId="6" fillId="0" borderId="12" xfId="1" applyNumberFormat="1" applyFont="1" applyBorder="1"/>
    <xf numFmtId="165" fontId="6" fillId="0" borderId="10" xfId="0" applyNumberFormat="1" applyFont="1" applyBorder="1"/>
    <xf numFmtId="0" fontId="6" fillId="0" borderId="12" xfId="0" applyFont="1" applyBorder="1"/>
    <xf numFmtId="164" fontId="6" fillId="0" borderId="22" xfId="1" applyNumberFormat="1" applyFont="1" applyBorder="1"/>
    <xf numFmtId="164" fontId="6" fillId="0" borderId="21" xfId="1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29" xfId="1" applyNumberFormat="1" applyFont="1" applyBorder="1"/>
    <xf numFmtId="165" fontId="6" fillId="0" borderId="30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4" fontId="6" fillId="0" borderId="32" xfId="1" applyNumberFormat="1" applyFont="1" applyBorder="1"/>
    <xf numFmtId="164" fontId="6" fillId="0" borderId="15" xfId="1" applyNumberFormat="1" applyFont="1" applyBorder="1"/>
    <xf numFmtId="166" fontId="6" fillId="0" borderId="9" xfId="1" applyNumberFormat="1" applyFont="1" applyBorder="1"/>
    <xf numFmtId="0" fontId="1" fillId="0" borderId="18" xfId="0" applyFont="1" applyBorder="1" applyAlignment="1">
      <alignment horizontal="right" wrapText="1"/>
    </xf>
    <xf numFmtId="0" fontId="1" fillId="0" borderId="16" xfId="0" applyFont="1" applyBorder="1"/>
    <xf numFmtId="0" fontId="1" fillId="0" borderId="17" xfId="0" applyFont="1" applyBorder="1"/>
    <xf numFmtId="0" fontId="1" fillId="0" borderId="2" xfId="0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4" xfId="0" applyNumberFormat="1" applyFont="1" applyBorder="1"/>
    <xf numFmtId="165" fontId="7" fillId="0" borderId="26" xfId="0" applyNumberFormat="1" applyFont="1" applyBorder="1"/>
    <xf numFmtId="164" fontId="7" fillId="0" borderId="2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5" width="8.85546875" customWidth="1"/>
    <col min="6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38.25" customHeight="1" x14ac:dyDescent="0.2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2" customFormat="1" ht="54.75" customHeight="1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2" customFormat="1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3" t="s">
        <v>0</v>
      </c>
      <c r="B5" s="41" t="s">
        <v>11</v>
      </c>
      <c r="C5" s="41" t="s">
        <v>13</v>
      </c>
      <c r="D5" s="41"/>
      <c r="E5" s="41" t="s">
        <v>8</v>
      </c>
      <c r="F5" s="41"/>
      <c r="G5" s="41" t="s">
        <v>9</v>
      </c>
      <c r="H5" s="41"/>
      <c r="I5" s="41" t="s">
        <v>10</v>
      </c>
      <c r="J5" s="41"/>
      <c r="K5" s="41" t="s">
        <v>22</v>
      </c>
      <c r="L5" s="41"/>
      <c r="M5" s="41" t="s">
        <v>23</v>
      </c>
      <c r="N5" s="41"/>
      <c r="O5" s="41" t="s">
        <v>24</v>
      </c>
      <c r="P5" s="41"/>
      <c r="Q5" s="41" t="s">
        <v>12</v>
      </c>
      <c r="R5" s="41"/>
    </row>
    <row r="6" spans="1:18" ht="45" customHeight="1" thickBot="1" x14ac:dyDescent="0.3">
      <c r="A6" s="44"/>
      <c r="B6" s="41"/>
      <c r="C6" s="1" t="s">
        <v>20</v>
      </c>
      <c r="D6" s="1" t="s">
        <v>30</v>
      </c>
      <c r="E6" s="1" t="s">
        <v>15</v>
      </c>
      <c r="F6" s="1" t="s">
        <v>31</v>
      </c>
      <c r="G6" s="1" t="s">
        <v>14</v>
      </c>
      <c r="H6" s="1" t="s">
        <v>32</v>
      </c>
      <c r="I6" s="1" t="s">
        <v>16</v>
      </c>
      <c r="J6" s="1" t="s">
        <v>33</v>
      </c>
      <c r="K6" s="1" t="s">
        <v>17</v>
      </c>
      <c r="L6" s="1" t="s">
        <v>34</v>
      </c>
      <c r="M6" s="1" t="s">
        <v>18</v>
      </c>
      <c r="N6" s="1" t="s">
        <v>35</v>
      </c>
      <c r="O6" s="1" t="s">
        <v>19</v>
      </c>
      <c r="P6" s="1" t="s">
        <v>36</v>
      </c>
      <c r="Q6" s="1" t="s">
        <v>21</v>
      </c>
      <c r="R6" s="1" t="s">
        <v>37</v>
      </c>
    </row>
    <row r="7" spans="1:18" ht="18" customHeight="1" x14ac:dyDescent="0.25">
      <c r="A7" s="29" t="s">
        <v>29</v>
      </c>
      <c r="B7" s="6">
        <v>9273.6</v>
      </c>
      <c r="C7" s="7">
        <v>19.399999999999999</v>
      </c>
      <c r="D7" s="8">
        <f>C7/B7*100</f>
        <v>0.20919599723947546</v>
      </c>
      <c r="E7" s="9">
        <v>13.9</v>
      </c>
      <c r="F7" s="10">
        <f>E7/C7*100</f>
        <v>71.649484536082483</v>
      </c>
      <c r="G7" s="11">
        <v>1.45</v>
      </c>
      <c r="H7" s="12">
        <f>G7/C7*100</f>
        <v>7.4742268041237114</v>
      </c>
      <c r="I7" s="13">
        <v>0</v>
      </c>
      <c r="J7" s="10">
        <f>I7/C7*100</f>
        <v>0</v>
      </c>
      <c r="K7" s="11">
        <v>0.25</v>
      </c>
      <c r="L7" s="12">
        <f>K7/C7*100</f>
        <v>1.2886597938144331</v>
      </c>
      <c r="M7" s="9">
        <v>2.8</v>
      </c>
      <c r="N7" s="10">
        <f>M7/C7*100</f>
        <v>14.432989690721651</v>
      </c>
      <c r="O7" s="26">
        <v>1</v>
      </c>
      <c r="P7" s="10">
        <f>O7/C7*100</f>
        <v>5.1546391752577323</v>
      </c>
      <c r="Q7" s="9">
        <v>0</v>
      </c>
      <c r="R7" s="10">
        <f>Q7/C7*100</f>
        <v>0</v>
      </c>
    </row>
    <row r="8" spans="1:18" ht="18" customHeight="1" x14ac:dyDescent="0.25">
      <c r="A8" s="30" t="s">
        <v>1</v>
      </c>
      <c r="B8" s="14">
        <v>1527.86</v>
      </c>
      <c r="C8" s="11">
        <v>307.05</v>
      </c>
      <c r="D8" s="12">
        <f t="shared" ref="D8:D14" si="0">C8/B8*100</f>
        <v>20.096736611993251</v>
      </c>
      <c r="E8" s="15">
        <v>46.2</v>
      </c>
      <c r="F8" s="16">
        <f t="shared" ref="F8:F14" si="1">E8/C8*100</f>
        <v>15.046409379579872</v>
      </c>
      <c r="G8" s="11">
        <v>25.87</v>
      </c>
      <c r="H8" s="12">
        <f t="shared" ref="H8:H14" si="2">G8/C8*100</f>
        <v>8.4253378928513278</v>
      </c>
      <c r="I8" s="17">
        <v>2</v>
      </c>
      <c r="J8" s="16">
        <f t="shared" ref="J8:J14" si="3">I8/C8*100</f>
        <v>0.65135971340172616</v>
      </c>
      <c r="K8" s="11">
        <v>82.644999999999996</v>
      </c>
      <c r="L8" s="12">
        <f t="shared" ref="L8:L14" si="4">K8/C8*100</f>
        <v>26.915811757042825</v>
      </c>
      <c r="M8" s="15">
        <v>106.29</v>
      </c>
      <c r="N8" s="16">
        <f t="shared" ref="N8:N14" si="5">M8/C8*100</f>
        <v>34.616511968734734</v>
      </c>
      <c r="O8" s="28">
        <v>0.495</v>
      </c>
      <c r="P8" s="16">
        <f t="shared" ref="P8:P14" si="6">O8/C8*100</f>
        <v>0.16121152906692721</v>
      </c>
      <c r="Q8" s="15">
        <v>43.55</v>
      </c>
      <c r="R8" s="16">
        <f t="shared" ref="R8:R14" si="7">Q8/C8*100</f>
        <v>14.183357759322584</v>
      </c>
    </row>
    <row r="9" spans="1:18" ht="18" customHeight="1" x14ac:dyDescent="0.25">
      <c r="A9" s="30" t="s">
        <v>2</v>
      </c>
      <c r="B9" s="14">
        <v>12015.55</v>
      </c>
      <c r="C9" s="11">
        <v>2471.1280000000002</v>
      </c>
      <c r="D9" s="12">
        <f t="shared" si="0"/>
        <v>20.566083117293843</v>
      </c>
      <c r="E9" s="15">
        <v>725.36</v>
      </c>
      <c r="F9" s="16">
        <f t="shared" si="1"/>
        <v>29.353396505563449</v>
      </c>
      <c r="G9" s="11">
        <v>293.16500000000002</v>
      </c>
      <c r="H9" s="12">
        <f t="shared" si="2"/>
        <v>11.863610464532796</v>
      </c>
      <c r="I9" s="18">
        <v>0</v>
      </c>
      <c r="J9" s="16">
        <f t="shared" si="3"/>
        <v>0</v>
      </c>
      <c r="K9" s="11">
        <v>407.46100000000001</v>
      </c>
      <c r="L9" s="12">
        <f t="shared" si="4"/>
        <v>16.488866622854015</v>
      </c>
      <c r="M9" s="15">
        <v>467.92899999999997</v>
      </c>
      <c r="N9" s="16">
        <f t="shared" si="5"/>
        <v>18.935846301769878</v>
      </c>
      <c r="O9" s="11">
        <v>34.863</v>
      </c>
      <c r="P9" s="16">
        <f t="shared" si="6"/>
        <v>1.410813199478133</v>
      </c>
      <c r="Q9" s="15">
        <v>542.35</v>
      </c>
      <c r="R9" s="16">
        <f t="shared" si="7"/>
        <v>21.947466905801722</v>
      </c>
    </row>
    <row r="10" spans="1:18" ht="18" customHeight="1" x14ac:dyDescent="0.25">
      <c r="A10" s="30" t="s">
        <v>4</v>
      </c>
      <c r="B10" s="14">
        <v>40645.404999999999</v>
      </c>
      <c r="C10" s="11">
        <v>7523.8339999999998</v>
      </c>
      <c r="D10" s="12">
        <f t="shared" si="0"/>
        <v>18.510909166731146</v>
      </c>
      <c r="E10" s="15">
        <v>2378.0749999999998</v>
      </c>
      <c r="F10" s="16">
        <f t="shared" si="1"/>
        <v>31.607223125869073</v>
      </c>
      <c r="G10" s="11">
        <v>591.15</v>
      </c>
      <c r="H10" s="12">
        <f t="shared" si="2"/>
        <v>7.8570314018092375</v>
      </c>
      <c r="I10" s="15">
        <v>26</v>
      </c>
      <c r="J10" s="16">
        <f t="shared" si="3"/>
        <v>0.34556849606198115</v>
      </c>
      <c r="K10" s="11">
        <v>993.04899999999998</v>
      </c>
      <c r="L10" s="12">
        <f t="shared" si="4"/>
        <v>13.198709594071319</v>
      </c>
      <c r="M10" s="15">
        <v>1242.0519999999999</v>
      </c>
      <c r="N10" s="16">
        <f t="shared" si="5"/>
        <v>16.508232371952918</v>
      </c>
      <c r="O10" s="11">
        <v>89.358000000000004</v>
      </c>
      <c r="P10" s="16">
        <f t="shared" si="6"/>
        <v>1.1876657565810198</v>
      </c>
      <c r="Q10" s="15">
        <v>2204.15</v>
      </c>
      <c r="R10" s="16">
        <f t="shared" si="7"/>
        <v>29.295569253654456</v>
      </c>
    </row>
    <row r="11" spans="1:18" ht="18" customHeight="1" x14ac:dyDescent="0.25">
      <c r="A11" s="30" t="s">
        <v>3</v>
      </c>
      <c r="B11" s="14">
        <v>63244.826999999997</v>
      </c>
      <c r="C11" s="11">
        <v>14488.657999999999</v>
      </c>
      <c r="D11" s="12">
        <f t="shared" si="0"/>
        <v>22.908842805436088</v>
      </c>
      <c r="E11" s="15">
        <v>5364.86</v>
      </c>
      <c r="F11" s="16">
        <f t="shared" si="1"/>
        <v>37.027998038189594</v>
      </c>
      <c r="G11" s="11">
        <v>856.41899999999998</v>
      </c>
      <c r="H11" s="12">
        <f t="shared" si="2"/>
        <v>5.9109615259052974</v>
      </c>
      <c r="I11" s="15">
        <v>33.049999999999997</v>
      </c>
      <c r="J11" s="16">
        <f t="shared" si="3"/>
        <v>0.22810946327810347</v>
      </c>
      <c r="K11" s="11">
        <v>1665.942</v>
      </c>
      <c r="L11" s="12">
        <f t="shared" si="4"/>
        <v>11.498249182222398</v>
      </c>
      <c r="M11" s="15">
        <v>2604.9319999999998</v>
      </c>
      <c r="N11" s="16">
        <f t="shared" si="5"/>
        <v>17.979111660997173</v>
      </c>
      <c r="O11" s="11">
        <v>212.19499999999999</v>
      </c>
      <c r="P11" s="16">
        <f t="shared" si="6"/>
        <v>1.4645593815521079</v>
      </c>
      <c r="Q11" s="15">
        <v>3751.26</v>
      </c>
      <c r="R11" s="16">
        <f t="shared" si="7"/>
        <v>25.891010747855326</v>
      </c>
    </row>
    <row r="12" spans="1:18" ht="18" customHeight="1" x14ac:dyDescent="0.25">
      <c r="A12" s="30" t="s">
        <v>5</v>
      </c>
      <c r="B12" s="14">
        <v>59957.091999999997</v>
      </c>
      <c r="C12" s="11">
        <v>9707.3150000000005</v>
      </c>
      <c r="D12" s="12">
        <f t="shared" si="0"/>
        <v>16.190436654266023</v>
      </c>
      <c r="E12" s="15">
        <v>4009.61</v>
      </c>
      <c r="F12" s="16">
        <f t="shared" si="1"/>
        <v>41.305036459618336</v>
      </c>
      <c r="G12" s="11">
        <v>602.33500000000004</v>
      </c>
      <c r="H12" s="12">
        <f t="shared" si="2"/>
        <v>6.2049598678934395</v>
      </c>
      <c r="I12" s="15">
        <v>90</v>
      </c>
      <c r="J12" s="16">
        <f t="shared" si="3"/>
        <v>0.92713587639836548</v>
      </c>
      <c r="K12" s="11">
        <v>868.75300000000004</v>
      </c>
      <c r="L12" s="12">
        <f t="shared" si="4"/>
        <v>8.9494674892078816</v>
      </c>
      <c r="M12" s="15">
        <v>998.78200000000004</v>
      </c>
      <c r="N12" s="16">
        <f t="shared" si="5"/>
        <v>10.288962498899027</v>
      </c>
      <c r="O12" s="11">
        <v>122.465</v>
      </c>
      <c r="P12" s="16">
        <f t="shared" si="6"/>
        <v>1.2615743900347314</v>
      </c>
      <c r="Q12" s="15">
        <v>3015.37</v>
      </c>
      <c r="R12" s="16">
        <f t="shared" si="7"/>
        <v>31.062863417948215</v>
      </c>
    </row>
    <row r="13" spans="1:18" ht="18" customHeight="1" thickBot="1" x14ac:dyDescent="0.3">
      <c r="A13" s="31" t="s">
        <v>6</v>
      </c>
      <c r="B13" s="19">
        <v>69546.456999999995</v>
      </c>
      <c r="C13" s="20">
        <v>13124.025</v>
      </c>
      <c r="D13" s="21">
        <f t="shared" si="0"/>
        <v>18.87087504687694</v>
      </c>
      <c r="E13" s="22">
        <v>6434.5550000000003</v>
      </c>
      <c r="F13" s="23">
        <f t="shared" si="1"/>
        <v>49.028823093525048</v>
      </c>
      <c r="G13" s="20">
        <v>1562.8330000000001</v>
      </c>
      <c r="H13" s="21">
        <f t="shared" si="2"/>
        <v>11.908183655547747</v>
      </c>
      <c r="I13" s="24">
        <v>81.5</v>
      </c>
      <c r="J13" s="25">
        <f t="shared" si="3"/>
        <v>0.62099851227043534</v>
      </c>
      <c r="K13" s="20">
        <v>482.33699999999999</v>
      </c>
      <c r="L13" s="21">
        <f t="shared" si="4"/>
        <v>3.6752215878893857</v>
      </c>
      <c r="M13" s="22">
        <v>1132.0039999999999</v>
      </c>
      <c r="N13" s="23">
        <f t="shared" si="5"/>
        <v>8.6254331274132738</v>
      </c>
      <c r="O13" s="27">
        <v>137.76599999999999</v>
      </c>
      <c r="P13" s="25">
        <f t="shared" si="6"/>
        <v>1.0497236937601078</v>
      </c>
      <c r="Q13" s="22">
        <v>3293.03</v>
      </c>
      <c r="R13" s="25">
        <f t="shared" si="7"/>
        <v>25.091616329594007</v>
      </c>
    </row>
    <row r="14" spans="1:18" ht="15.75" thickBot="1" x14ac:dyDescent="0.3">
      <c r="A14" s="32" t="s">
        <v>25</v>
      </c>
      <c r="B14" s="33">
        <v>256210.791</v>
      </c>
      <c r="C14" s="34">
        <v>47641.41</v>
      </c>
      <c r="D14" s="35">
        <f t="shared" si="0"/>
        <v>18.594614931734082</v>
      </c>
      <c r="E14" s="34">
        <v>18972.560000000001</v>
      </c>
      <c r="F14" s="36">
        <f t="shared" si="1"/>
        <v>39.823674404263016</v>
      </c>
      <c r="G14" s="34">
        <v>3933.2220000000002</v>
      </c>
      <c r="H14" s="36">
        <f t="shared" si="2"/>
        <v>8.2558891518953779</v>
      </c>
      <c r="I14" s="34">
        <v>232.55</v>
      </c>
      <c r="J14" s="36">
        <f t="shared" si="3"/>
        <v>0.4881257712565602</v>
      </c>
      <c r="K14" s="34">
        <v>4500.4369999999999</v>
      </c>
      <c r="L14" s="36">
        <f t="shared" si="4"/>
        <v>9.4464815378050311</v>
      </c>
      <c r="M14" s="37">
        <v>6554.7889999999998</v>
      </c>
      <c r="N14" s="36">
        <f t="shared" si="5"/>
        <v>13.758595725861177</v>
      </c>
      <c r="O14" s="37">
        <v>598.14200000000005</v>
      </c>
      <c r="P14" s="36">
        <f t="shared" si="6"/>
        <v>1.2555086006060694</v>
      </c>
      <c r="Q14" s="37">
        <v>12849.71</v>
      </c>
      <c r="R14" s="36">
        <f t="shared" si="7"/>
        <v>26.971724808312764</v>
      </c>
    </row>
    <row r="16" spans="1:18" x14ac:dyDescent="0.25">
      <c r="A16" s="38" t="s">
        <v>38</v>
      </c>
      <c r="B16" s="38"/>
      <c r="C16" s="38"/>
      <c r="D16" s="38"/>
      <c r="E16" s="38"/>
    </row>
    <row r="17" spans="1:5" x14ac:dyDescent="0.25">
      <c r="A17" s="40" t="s">
        <v>39</v>
      </c>
      <c r="B17" s="40"/>
      <c r="C17" s="40"/>
      <c r="D17" s="40"/>
      <c r="E17" s="40"/>
    </row>
  </sheetData>
  <mergeCells count="13"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2012-10-24T07:55:13Z</dcterms:modified>
</cp:coreProperties>
</file>